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530"/>
  </bookViews>
  <sheets>
    <sheet name="03.10.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D18" i="1"/>
  <c r="D22" i="1"/>
  <c r="E23" i="1"/>
  <c r="F23" i="1"/>
  <c r="G23" i="1"/>
  <c r="H23" i="1"/>
</calcChain>
</file>

<file path=xl/sharedStrings.xml><?xml version="1.0" encoding="utf-8"?>
<sst xmlns="http://schemas.openxmlformats.org/spreadsheetml/2006/main" count="47" uniqueCount="42">
  <si>
    <t>Всего:</t>
  </si>
  <si>
    <t xml:space="preserve">                                  Итого:</t>
  </si>
  <si>
    <t xml:space="preserve">Сок </t>
  </si>
  <si>
    <t>389/17</t>
  </si>
  <si>
    <t>Пирог сладкий</t>
  </si>
  <si>
    <t>582/13</t>
  </si>
  <si>
    <t>Полдник (ГПД)</t>
  </si>
  <si>
    <t>Хлеб ржаной</t>
  </si>
  <si>
    <t>ТТК</t>
  </si>
  <si>
    <t>Чай с сахаром</t>
  </si>
  <si>
    <t>Каша гречневая рассыпчатая</t>
  </si>
  <si>
    <t>457/13</t>
  </si>
  <si>
    <t xml:space="preserve">Курица запеченая </t>
  </si>
  <si>
    <t>Суп картофельный с бобовыми на курин бульоне</t>
  </si>
  <si>
    <t>165/13</t>
  </si>
  <si>
    <t xml:space="preserve">                                      Обед</t>
  </si>
  <si>
    <t xml:space="preserve">                                      Итого:</t>
  </si>
  <si>
    <t>Батон пшеничный</t>
  </si>
  <si>
    <t>Чай с сахаром и лимоном</t>
  </si>
  <si>
    <t>180/10</t>
  </si>
  <si>
    <t>Каша молочная рисовая с маслом</t>
  </si>
  <si>
    <t>1шт</t>
  </si>
  <si>
    <t xml:space="preserve">Фрукт свежий </t>
  </si>
  <si>
    <t>338/10</t>
  </si>
  <si>
    <t>1 шт</t>
  </si>
  <si>
    <t>Яйцо вареное</t>
  </si>
  <si>
    <t>209/17</t>
  </si>
  <si>
    <t>Кондитерское изделие в инд упаковке</t>
  </si>
  <si>
    <t>Сыр</t>
  </si>
  <si>
    <t>97/13</t>
  </si>
  <si>
    <t>Выход</t>
  </si>
  <si>
    <t>Завтрак</t>
  </si>
  <si>
    <t>углеводы</t>
  </si>
  <si>
    <t>жиры</t>
  </si>
  <si>
    <t>белки</t>
  </si>
  <si>
    <t>калорийность</t>
  </si>
  <si>
    <t>Цена</t>
  </si>
  <si>
    <t>Наименование блюда</t>
  </si>
  <si>
    <t>№ рецепт</t>
  </si>
  <si>
    <t>Дата:</t>
  </si>
  <si>
    <t>МАОУ "СОШ № 10"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</si>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</sst>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9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9"/>
      <name val="Arial Cyr"/>
      <charset val="204"/>
    </font>
    <font>
      <sz val="9"/>
      <name val="Arial Cyr"/>
      <charset val="204"/>
    </font>
    <font>
      <sz val="11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/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Font="1" applyBorder="1" applyAlignment="1">
      <alignment horizontal="center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C21" sqref="C21"/>
    </sheetView>
  </sheetViews>
  <sheetFormatPr defaultRowHeight="12.75" x14ac:dyDescent="0.2"/>
  <cols>
    <col min="1" max="1" width="22" customWidth="1"/>
    <col min="2" max="2" width="25.28515625" customWidth="1"/>
    <col min="5" max="5" width="22.28515625" customWidth="1"/>
    <col min="8" max="8" width="10.140625" bestFit="1" customWidth="1"/>
  </cols>
  <sheetData>
    <row r="1" spans="1:8" x14ac:dyDescent="0.2">
      <c r="A1" t="s">
        <v>41</v>
      </c>
      <c r="B1" t="s">
        <v>40</v>
      </c>
      <c r="G1" t="s">
        <v>39</v>
      </c>
      <c r="H1" s="24">
        <v>44837</v>
      </c>
    </row>
    <row r="2" spans="1:8" ht="14.25" x14ac:dyDescent="0.2">
      <c r="A2" s="4" t="s">
        <v>38</v>
      </c>
      <c r="B2" s="10" t="s">
        <v>37</v>
      </c>
      <c r="C2" s="10"/>
      <c r="D2" s="21" t="s">
        <v>36</v>
      </c>
      <c r="E2" s="23" t="s">
        <v>35</v>
      </c>
      <c r="F2" s="21" t="s">
        <v>34</v>
      </c>
      <c r="G2" s="21" t="s">
        <v>33</v>
      </c>
      <c r="H2" s="22" t="s">
        <v>32</v>
      </c>
    </row>
    <row r="3" spans="1:8" ht="14.25" x14ac:dyDescent="0.2">
      <c r="A3" s="4"/>
      <c r="B3" s="3" t="s">
        <v>31</v>
      </c>
      <c r="C3" s="21" t="s">
        <v>30</v>
      </c>
      <c r="D3" s="21"/>
      <c r="E3" s="16"/>
      <c r="F3" s="16"/>
      <c r="G3" s="16"/>
      <c r="H3" s="16"/>
    </row>
    <row r="4" spans="1:8" ht="14.25" x14ac:dyDescent="0.2">
      <c r="A4" s="8" t="s">
        <v>29</v>
      </c>
      <c r="B4" s="11" t="s">
        <v>28</v>
      </c>
      <c r="C4" s="12">
        <v>10</v>
      </c>
      <c r="D4" s="12">
        <v>7.17</v>
      </c>
      <c r="E4" s="9">
        <v>111</v>
      </c>
      <c r="F4" s="9">
        <v>7.1</v>
      </c>
      <c r="G4" s="9">
        <v>9.1</v>
      </c>
      <c r="H4" s="9">
        <v>0</v>
      </c>
    </row>
    <row r="5" spans="1:8" ht="14.25" x14ac:dyDescent="0.2">
      <c r="A5" s="8" t="s">
        <v>8</v>
      </c>
      <c r="B5" s="11" t="s">
        <v>27</v>
      </c>
      <c r="C5" s="12" t="s">
        <v>21</v>
      </c>
      <c r="D5" s="12">
        <v>14.5</v>
      </c>
      <c r="E5" s="9">
        <v>214</v>
      </c>
      <c r="F5" s="9">
        <v>4.5</v>
      </c>
      <c r="G5" s="9">
        <v>12.4</v>
      </c>
      <c r="H5" s="9">
        <v>139.4</v>
      </c>
    </row>
    <row r="6" spans="1:8" ht="14.25" x14ac:dyDescent="0.2">
      <c r="A6" s="8" t="s">
        <v>26</v>
      </c>
      <c r="B6" s="20" t="s">
        <v>25</v>
      </c>
      <c r="C6" s="19" t="s">
        <v>24</v>
      </c>
      <c r="D6" s="19">
        <v>7.65</v>
      </c>
      <c r="E6" s="9">
        <v>63</v>
      </c>
      <c r="F6" s="9">
        <v>5.08</v>
      </c>
      <c r="G6" s="9">
        <v>4.5999999999999996</v>
      </c>
      <c r="H6" s="9">
        <v>0.28000000000000003</v>
      </c>
    </row>
    <row r="7" spans="1:8" ht="14.25" x14ac:dyDescent="0.2">
      <c r="A7" s="8" t="s">
        <v>23</v>
      </c>
      <c r="B7" s="11" t="s">
        <v>22</v>
      </c>
      <c r="C7" s="12" t="s">
        <v>21</v>
      </c>
      <c r="D7" s="12">
        <v>26.5</v>
      </c>
      <c r="E7" s="9">
        <v>44</v>
      </c>
      <c r="F7" s="9">
        <v>0.4</v>
      </c>
      <c r="G7" s="9">
        <v>0.4</v>
      </c>
      <c r="H7" s="9">
        <v>9.8000000000000007</v>
      </c>
    </row>
    <row r="8" spans="1:8" ht="14.25" x14ac:dyDescent="0.2">
      <c r="A8" s="8">
        <v>272</v>
      </c>
      <c r="B8" s="18" t="s">
        <v>20</v>
      </c>
      <c r="C8" s="10" t="s">
        <v>19</v>
      </c>
      <c r="D8" s="10">
        <v>24.25</v>
      </c>
      <c r="E8" s="9">
        <v>217</v>
      </c>
      <c r="F8" s="9">
        <v>4.95</v>
      </c>
      <c r="G8" s="9">
        <v>6.98</v>
      </c>
      <c r="H8" s="9">
        <v>33.42</v>
      </c>
    </row>
    <row r="9" spans="1:8" ht="14.25" x14ac:dyDescent="0.2">
      <c r="A9" s="8">
        <v>376</v>
      </c>
      <c r="B9" s="13" t="s">
        <v>18</v>
      </c>
      <c r="C9" s="12">
        <v>200</v>
      </c>
      <c r="D9" s="12">
        <v>3.77</v>
      </c>
      <c r="E9" s="9">
        <v>60</v>
      </c>
      <c r="F9" s="9">
        <v>7.0000000000000007E-2</v>
      </c>
      <c r="G9" s="9">
        <v>0.02</v>
      </c>
      <c r="H9" s="9">
        <v>15</v>
      </c>
    </row>
    <row r="10" spans="1:8" ht="14.25" x14ac:dyDescent="0.2">
      <c r="A10" s="8" t="s">
        <v>8</v>
      </c>
      <c r="B10" s="17" t="s">
        <v>17</v>
      </c>
      <c r="C10" s="10">
        <v>40</v>
      </c>
      <c r="D10" s="10">
        <v>2.78</v>
      </c>
      <c r="E10" s="16">
        <v>47</v>
      </c>
      <c r="F10" s="16">
        <v>1.58</v>
      </c>
      <c r="G10" s="16">
        <v>0.2</v>
      </c>
      <c r="H10" s="16">
        <v>9.66</v>
      </c>
    </row>
    <row r="11" spans="1:8" ht="14.25" x14ac:dyDescent="0.2">
      <c r="A11" s="8"/>
      <c r="B11" s="7" t="s">
        <v>16</v>
      </c>
      <c r="C11" s="2">
        <v>86.62</v>
      </c>
      <c r="D11" s="2">
        <f>SUM(D4:D10)</f>
        <v>86.61999999999999</v>
      </c>
      <c r="E11" s="1">
        <f>SUM(E4:E10)</f>
        <v>756</v>
      </c>
      <c r="F11" s="1">
        <f>SUM(F4:F10)</f>
        <v>23.68</v>
      </c>
      <c r="G11" s="1">
        <f>SUM(G4:G10)</f>
        <v>33.70000000000001</v>
      </c>
      <c r="H11" s="1">
        <f>SUM(H4:H10)</f>
        <v>207.56000000000003</v>
      </c>
    </row>
    <row r="12" spans="1:8" ht="14.25" x14ac:dyDescent="0.2">
      <c r="A12" s="8"/>
      <c r="B12" s="15" t="s">
        <v>15</v>
      </c>
      <c r="C12" s="15"/>
      <c r="D12" s="15"/>
      <c r="E12" s="9"/>
      <c r="F12" s="9"/>
      <c r="G12" s="9"/>
      <c r="H12" s="9"/>
    </row>
    <row r="13" spans="1:8" ht="14.25" x14ac:dyDescent="0.2">
      <c r="A13" s="8" t="s">
        <v>14</v>
      </c>
      <c r="B13" s="13" t="s">
        <v>13</v>
      </c>
      <c r="C13" s="12">
        <v>250</v>
      </c>
      <c r="D13" s="12">
        <v>8.1</v>
      </c>
      <c r="E13" s="9">
        <v>108</v>
      </c>
      <c r="F13" s="9">
        <v>4.3899999999999997</v>
      </c>
      <c r="G13" s="9">
        <v>4.21</v>
      </c>
      <c r="H13" s="9">
        <v>13.1</v>
      </c>
    </row>
    <row r="14" spans="1:8" ht="14.25" x14ac:dyDescent="0.2">
      <c r="A14" s="8">
        <v>293</v>
      </c>
      <c r="B14" s="11" t="s">
        <v>12</v>
      </c>
      <c r="C14" s="10">
        <v>55</v>
      </c>
      <c r="D14" s="10">
        <v>35.979999999999997</v>
      </c>
      <c r="E14" s="9">
        <v>286.2</v>
      </c>
      <c r="F14" s="9">
        <v>20.88</v>
      </c>
      <c r="G14" s="9">
        <v>21.96</v>
      </c>
      <c r="H14" s="9">
        <v>1.08</v>
      </c>
    </row>
    <row r="15" spans="1:8" ht="14.25" x14ac:dyDescent="0.2">
      <c r="A15" s="8" t="s">
        <v>11</v>
      </c>
      <c r="B15" s="11" t="s">
        <v>10</v>
      </c>
      <c r="C15" s="10">
        <v>150</v>
      </c>
      <c r="D15" s="10">
        <v>17.059999999999999</v>
      </c>
      <c r="E15" s="9">
        <v>244</v>
      </c>
      <c r="F15" s="9">
        <v>8.6</v>
      </c>
      <c r="G15" s="9">
        <v>6.12</v>
      </c>
      <c r="H15" s="9">
        <v>38.64</v>
      </c>
    </row>
    <row r="16" spans="1:8" ht="14.25" x14ac:dyDescent="0.2">
      <c r="A16" s="8" t="s">
        <v>5</v>
      </c>
      <c r="B16" s="13" t="s">
        <v>9</v>
      </c>
      <c r="C16" s="12">
        <v>200</v>
      </c>
      <c r="D16" s="12">
        <v>2.19</v>
      </c>
      <c r="E16" s="9">
        <v>132</v>
      </c>
      <c r="F16" s="9">
        <v>2.9</v>
      </c>
      <c r="G16" s="9">
        <v>2.5</v>
      </c>
      <c r="H16" s="9">
        <v>24.8</v>
      </c>
    </row>
    <row r="17" spans="1:8" ht="14.25" x14ac:dyDescent="0.2">
      <c r="A17" s="8" t="s">
        <v>8</v>
      </c>
      <c r="B17" s="13" t="s">
        <v>7</v>
      </c>
      <c r="C17" s="12">
        <v>60</v>
      </c>
      <c r="D17" s="12">
        <v>2.78</v>
      </c>
      <c r="E17" s="9">
        <v>104</v>
      </c>
      <c r="F17" s="9">
        <v>4</v>
      </c>
      <c r="G17" s="9">
        <v>0.72</v>
      </c>
      <c r="H17" s="9">
        <v>10</v>
      </c>
    </row>
    <row r="18" spans="1:8" ht="14.25" x14ac:dyDescent="0.2">
      <c r="A18" s="8"/>
      <c r="B18" s="7" t="s">
        <v>1</v>
      </c>
      <c r="C18" s="6">
        <v>66.11</v>
      </c>
      <c r="D18" s="6">
        <f>SUM(D13:D17)</f>
        <v>66.11</v>
      </c>
      <c r="E18" s="5">
        <v>902.2</v>
      </c>
      <c r="F18" s="5">
        <v>40.15</v>
      </c>
      <c r="G18" s="5">
        <v>33.299999999999997</v>
      </c>
      <c r="H18" s="5">
        <v>104.48</v>
      </c>
    </row>
    <row r="19" spans="1:8" ht="14.25" x14ac:dyDescent="0.2">
      <c r="A19" s="8"/>
      <c r="B19" s="14" t="s">
        <v>6</v>
      </c>
      <c r="C19" s="12"/>
      <c r="D19" s="12"/>
      <c r="E19" s="9"/>
      <c r="F19" s="9"/>
      <c r="G19" s="9"/>
      <c r="H19" s="9"/>
    </row>
    <row r="20" spans="1:8" ht="14.25" x14ac:dyDescent="0.2">
      <c r="A20" s="8" t="s">
        <v>5</v>
      </c>
      <c r="B20" s="13" t="s">
        <v>4</v>
      </c>
      <c r="C20" s="12">
        <v>70</v>
      </c>
      <c r="D20" s="12">
        <v>13.04</v>
      </c>
      <c r="E20" s="9">
        <v>132</v>
      </c>
      <c r="F20" s="9">
        <v>2.9</v>
      </c>
      <c r="G20" s="9">
        <v>2.5</v>
      </c>
      <c r="H20" s="9">
        <v>24.8</v>
      </c>
    </row>
    <row r="21" spans="1:8" ht="14.25" x14ac:dyDescent="0.2">
      <c r="A21" s="8" t="s">
        <v>3</v>
      </c>
      <c r="B21" s="11" t="s">
        <v>2</v>
      </c>
      <c r="C21" s="10">
        <v>200</v>
      </c>
      <c r="D21" s="10">
        <v>9</v>
      </c>
      <c r="E21" s="9">
        <v>309</v>
      </c>
      <c r="F21" s="9">
        <v>14.55</v>
      </c>
      <c r="G21" s="9">
        <v>14.4</v>
      </c>
      <c r="H21" s="9">
        <v>30.5</v>
      </c>
    </row>
    <row r="22" spans="1:8" ht="14.25" x14ac:dyDescent="0.2">
      <c r="A22" s="8"/>
      <c r="B22" s="7" t="s">
        <v>1</v>
      </c>
      <c r="C22" s="6">
        <v>22.04</v>
      </c>
      <c r="D22" s="6">
        <f>SUM(D20:D21)</f>
        <v>22.04</v>
      </c>
      <c r="E22" s="5">
        <v>290</v>
      </c>
      <c r="F22" s="5">
        <v>11.58</v>
      </c>
      <c r="G22" s="5">
        <v>11.8</v>
      </c>
      <c r="H22" s="5">
        <v>34.46</v>
      </c>
    </row>
    <row r="23" spans="1:8" ht="14.25" x14ac:dyDescent="0.2">
      <c r="A23" s="4"/>
      <c r="B23" s="3" t="s">
        <v>0</v>
      </c>
      <c r="C23" s="2"/>
      <c r="D23" s="2"/>
      <c r="E23" s="1">
        <f>E22+E18+E11</f>
        <v>1948.2</v>
      </c>
      <c r="F23" s="1">
        <f>F22+F18+F11</f>
        <v>75.41</v>
      </c>
      <c r="G23" s="1">
        <f>G22+G18+G11</f>
        <v>78.800000000000011</v>
      </c>
      <c r="H23" s="1">
        <f>H22+H18+H11</f>
        <v>346.5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03.10.2022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2022-09-23T07:01:32Z</dcterms:created>
  <dcterms:modified xsi:type="dcterms:W3CDTF">2022-09-23T07:01:49Z</dcterms:modified>
</cp:coreProperties>
</file>