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Меню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E23" i="1" s="1"/>
  <c r="F11" i="1"/>
  <c r="F23" i="1" s="1"/>
  <c r="G11" i="1"/>
  <c r="H11" i="1"/>
  <c r="D18" i="1"/>
  <c r="D22" i="1"/>
  <c r="G23" i="1"/>
  <c r="H23" i="1"/>
</calcChain>
</file>

<file path=xl/sharedStrings.xml><?xml version="1.0" encoding="utf-8"?>
<sst xmlns="http://schemas.openxmlformats.org/spreadsheetml/2006/main" count="42" uniqueCount="34">
  <si>
    <t>Зав производством:</t>
  </si>
  <si>
    <t>Всего:</t>
  </si>
  <si>
    <t>1шт</t>
  </si>
  <si>
    <t>Кондитерское изделие в инд упаковке</t>
  </si>
  <si>
    <t>ТТК</t>
  </si>
  <si>
    <t>Полдник (ГПД)</t>
  </si>
  <si>
    <t>Хлеб ржаной</t>
  </si>
  <si>
    <t xml:space="preserve">Макароны отварные </t>
  </si>
  <si>
    <t>135/13</t>
  </si>
  <si>
    <t>Батон пшеничный</t>
  </si>
  <si>
    <t>КМП питьевой</t>
  </si>
  <si>
    <t>420/10</t>
  </si>
  <si>
    <t>50/50</t>
  </si>
  <si>
    <t>Тефтели из говядины с соусом</t>
  </si>
  <si>
    <t>углеводы</t>
  </si>
  <si>
    <t>жиры</t>
  </si>
  <si>
    <t>белки</t>
  </si>
  <si>
    <t>Э. Ц.</t>
  </si>
  <si>
    <t>Цена</t>
  </si>
  <si>
    <t>Выход</t>
  </si>
  <si>
    <t>№ рецепт</t>
  </si>
  <si>
    <t>№ 10</t>
  </si>
  <si>
    <t>7-11 лет</t>
  </si>
  <si>
    <t>Компот из сухофруктов</t>
  </si>
  <si>
    <t xml:space="preserve">                                 Итого:</t>
  </si>
  <si>
    <t xml:space="preserve">                                 Обед</t>
  </si>
  <si>
    <t xml:space="preserve">                                Завтрак</t>
  </si>
  <si>
    <t xml:space="preserve">     Итого:</t>
  </si>
  <si>
    <t xml:space="preserve">Борщ из свежей капусты с картоф на мясн бул </t>
  </si>
  <si>
    <t xml:space="preserve">                               Итого:</t>
  </si>
  <si>
    <t>50/150</t>
  </si>
  <si>
    <t>Плов с курицей</t>
  </si>
  <si>
    <t xml:space="preserve">                       Наименование блюда</t>
  </si>
  <si>
    <t xml:space="preserve">  3 день    Меню  на  14 сентября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</si>
</sst>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10" fillId="0" borderId="0" xfId="0" applyFont="1" applyBorder="1" applyAlignment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/>
    <xf numFmtId="0" fontId="4" fillId="0" borderId="2" xfId="0" applyFont="1" applyBorder="1" applyAlignment="1">
      <alignment horizontal="center"/>
    </xf>
    <xf numFmtId="0" fontId="13" fillId="0" borderId="0" xfId="0" applyFont="1"/>
    <xf numFmtId="0" fontId="9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workbookViewId="0">
      <selection activeCell="B12" sqref="B12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8.54296875" customWidth="1"/>
  </cols>
  <sheetData>
    <row r="1" spans="1:11" ht="16.5" customHeight="1" x14ac:dyDescent="0.25">
      <c r="B1" s="35"/>
      <c r="C1" s="35"/>
      <c r="D1" s="35"/>
      <c r="E1" s="2"/>
      <c r="F1" s="2"/>
      <c r="G1" s="2"/>
      <c r="H1" s="2"/>
    </row>
    <row r="2" spans="1:11" ht="11.25" hidden="1" customHeight="1" x14ac:dyDescent="0.25">
      <c r="B2" s="3" t="s">
        <v>0</v>
      </c>
      <c r="C2" s="3"/>
      <c r="D2" s="3"/>
      <c r="E2" s="2"/>
      <c r="F2" s="2"/>
      <c r="G2" s="2"/>
      <c r="H2" s="2"/>
    </row>
    <row r="3" spans="1:11" ht="15.75" customHeight="1" x14ac:dyDescent="0.35">
      <c r="B3" s="29" t="s">
        <v>33</v>
      </c>
      <c r="C3" s="28" t="s">
        <v>22</v>
      </c>
      <c r="D3" s="28"/>
      <c r="E3" s="9" t="s">
        <v>21</v>
      </c>
      <c r="F3" s="33"/>
      <c r="G3" s="33"/>
      <c r="H3" s="32"/>
    </row>
    <row r="4" spans="1:11" ht="11.25" customHeight="1" x14ac:dyDescent="0.25">
      <c r="A4" s="10"/>
      <c r="B4" s="26" t="s">
        <v>32</v>
      </c>
      <c r="C4" s="27" t="s">
        <v>19</v>
      </c>
      <c r="D4" s="27" t="s">
        <v>18</v>
      </c>
      <c r="E4" s="27" t="s">
        <v>17</v>
      </c>
      <c r="F4" s="27" t="s">
        <v>16</v>
      </c>
      <c r="G4" s="27" t="s">
        <v>15</v>
      </c>
      <c r="H4" s="26" t="s">
        <v>14</v>
      </c>
    </row>
    <row r="5" spans="1:11" ht="13" x14ac:dyDescent="0.3">
      <c r="A5" s="10" t="s">
        <v>20</v>
      </c>
      <c r="B5" s="30" t="s">
        <v>26</v>
      </c>
      <c r="C5" s="27"/>
      <c r="D5" s="27"/>
      <c r="E5" s="27"/>
      <c r="F5" s="27"/>
      <c r="G5" s="27"/>
      <c r="H5" s="27"/>
    </row>
    <row r="6" spans="1:11" ht="14" x14ac:dyDescent="0.3">
      <c r="A6" s="15" t="s">
        <v>4</v>
      </c>
      <c r="B6" s="18" t="s">
        <v>3</v>
      </c>
      <c r="C6" s="19" t="s">
        <v>2</v>
      </c>
      <c r="D6" s="19">
        <v>14.5</v>
      </c>
      <c r="E6" s="16">
        <v>214</v>
      </c>
      <c r="F6" s="16">
        <v>4.5</v>
      </c>
      <c r="G6" s="16">
        <v>12.4</v>
      </c>
      <c r="H6" s="16">
        <v>139.4</v>
      </c>
    </row>
    <row r="7" spans="1:11" ht="14" x14ac:dyDescent="0.3">
      <c r="A7" s="15">
        <v>377</v>
      </c>
      <c r="B7" s="24" t="s">
        <v>31</v>
      </c>
      <c r="C7" s="17" t="s">
        <v>30</v>
      </c>
      <c r="D7" s="17">
        <v>47.49</v>
      </c>
      <c r="E7" s="16">
        <v>388</v>
      </c>
      <c r="F7" s="16">
        <v>20.6</v>
      </c>
      <c r="G7" s="16">
        <v>20.5</v>
      </c>
      <c r="H7" s="16">
        <v>30.2</v>
      </c>
    </row>
    <row r="8" spans="1:11" ht="14" x14ac:dyDescent="0.3">
      <c r="A8" s="15" t="s">
        <v>11</v>
      </c>
      <c r="B8" s="24" t="s">
        <v>10</v>
      </c>
      <c r="C8" s="17">
        <v>200</v>
      </c>
      <c r="D8" s="17">
        <v>20</v>
      </c>
      <c r="E8" s="16">
        <v>71</v>
      </c>
      <c r="F8" s="16">
        <v>2.5</v>
      </c>
      <c r="G8" s="16">
        <v>2.9</v>
      </c>
      <c r="H8" s="16">
        <v>9</v>
      </c>
      <c r="K8" s="34"/>
    </row>
    <row r="9" spans="1:11" ht="14" x14ac:dyDescent="0.3">
      <c r="A9" s="15" t="s">
        <v>4</v>
      </c>
      <c r="B9" s="23" t="s">
        <v>9</v>
      </c>
      <c r="C9" s="17">
        <v>40</v>
      </c>
      <c r="D9" s="17">
        <v>2.78</v>
      </c>
      <c r="E9" s="22">
        <v>47</v>
      </c>
      <c r="F9" s="22">
        <v>1.58</v>
      </c>
      <c r="G9" s="22">
        <v>0.2</v>
      </c>
      <c r="H9" s="22">
        <v>9.66</v>
      </c>
    </row>
    <row r="10" spans="1:11" ht="14" x14ac:dyDescent="0.3">
      <c r="A10" s="15" t="s">
        <v>4</v>
      </c>
      <c r="B10" s="25" t="s">
        <v>6</v>
      </c>
      <c r="C10" s="19">
        <v>40</v>
      </c>
      <c r="D10" s="19">
        <v>1.85</v>
      </c>
      <c r="E10" s="16">
        <v>104</v>
      </c>
      <c r="F10" s="16">
        <v>4</v>
      </c>
      <c r="G10" s="16">
        <v>0.72</v>
      </c>
      <c r="H10" s="16">
        <v>10</v>
      </c>
    </row>
    <row r="11" spans="1:11" ht="13.5" customHeight="1" x14ac:dyDescent="0.35">
      <c r="A11" s="15"/>
      <c r="B11" s="21" t="s">
        <v>29</v>
      </c>
      <c r="C11" s="11">
        <v>86.62</v>
      </c>
      <c r="D11" s="11">
        <f>SUM(D6:D10)</f>
        <v>86.62</v>
      </c>
      <c r="E11" s="20">
        <f>SUM(E6:E9)</f>
        <v>720</v>
      </c>
      <c r="F11" s="20">
        <f>SUM(F6:F9)</f>
        <v>29.18</v>
      </c>
      <c r="G11" s="20">
        <f>SUM(G6:G9)</f>
        <v>36</v>
      </c>
      <c r="H11" s="20">
        <f>SUM(H6:H9)</f>
        <v>188.26</v>
      </c>
    </row>
    <row r="12" spans="1:11" ht="14.25" customHeight="1" x14ac:dyDescent="0.3">
      <c r="A12" s="15"/>
      <c r="B12" s="30" t="s">
        <v>25</v>
      </c>
      <c r="C12" s="30"/>
      <c r="D12" s="30"/>
      <c r="E12" s="27"/>
      <c r="F12" s="27"/>
      <c r="G12" s="27"/>
      <c r="H12" s="27"/>
    </row>
    <row r="13" spans="1:11" ht="15.75" customHeight="1" x14ac:dyDescent="0.3">
      <c r="A13" s="15" t="s">
        <v>8</v>
      </c>
      <c r="B13" s="18" t="s">
        <v>28</v>
      </c>
      <c r="C13" s="19">
        <v>250</v>
      </c>
      <c r="D13" s="19">
        <v>11.06</v>
      </c>
      <c r="E13" s="16">
        <v>83</v>
      </c>
      <c r="F13" s="16">
        <v>1.45</v>
      </c>
      <c r="G13" s="16">
        <v>3.93</v>
      </c>
      <c r="H13" s="16">
        <v>10.199999999999999</v>
      </c>
    </row>
    <row r="14" spans="1:11" ht="14.25" customHeight="1" x14ac:dyDescent="0.3">
      <c r="A14" s="15">
        <v>278</v>
      </c>
      <c r="B14" s="24" t="s">
        <v>13</v>
      </c>
      <c r="C14" s="17" t="s">
        <v>12</v>
      </c>
      <c r="D14" s="17">
        <v>36.979999999999997</v>
      </c>
      <c r="E14" s="16">
        <v>193</v>
      </c>
      <c r="F14" s="16">
        <v>8.4</v>
      </c>
      <c r="G14" s="16">
        <v>12.2</v>
      </c>
      <c r="H14" s="16">
        <v>12.5</v>
      </c>
    </row>
    <row r="15" spans="1:11" ht="14.25" customHeight="1" x14ac:dyDescent="0.3">
      <c r="A15" s="15">
        <v>469</v>
      </c>
      <c r="B15" s="24" t="s">
        <v>7</v>
      </c>
      <c r="C15" s="17">
        <v>150</v>
      </c>
      <c r="D15" s="17">
        <v>8.91</v>
      </c>
      <c r="E15" s="16">
        <v>168</v>
      </c>
      <c r="F15" s="16">
        <v>5.52</v>
      </c>
      <c r="G15" s="16">
        <v>4.5199999999999996</v>
      </c>
      <c r="H15" s="16">
        <v>26.45</v>
      </c>
    </row>
    <row r="16" spans="1:11" ht="14" x14ac:dyDescent="0.3">
      <c r="A16" s="15">
        <v>349</v>
      </c>
      <c r="B16" s="18" t="s">
        <v>23</v>
      </c>
      <c r="C16" s="17">
        <v>200</v>
      </c>
      <c r="D16" s="17">
        <v>5.46</v>
      </c>
      <c r="E16" s="16">
        <v>113</v>
      </c>
      <c r="F16" s="16">
        <v>0.7</v>
      </c>
      <c r="G16" s="16">
        <v>0.09</v>
      </c>
      <c r="H16" s="16">
        <v>32</v>
      </c>
      <c r="I16" s="8"/>
      <c r="J16" s="8"/>
      <c r="K16" s="8"/>
    </row>
    <row r="17" spans="1:11" ht="14" x14ac:dyDescent="0.3">
      <c r="A17" s="15" t="s">
        <v>4</v>
      </c>
      <c r="B17" s="25" t="s">
        <v>6</v>
      </c>
      <c r="C17" s="19">
        <v>80</v>
      </c>
      <c r="D17" s="19">
        <v>3.7</v>
      </c>
      <c r="E17" s="16">
        <v>104</v>
      </c>
      <c r="F17" s="16">
        <v>4</v>
      </c>
      <c r="G17" s="16">
        <v>0.72</v>
      </c>
      <c r="H17" s="16">
        <v>10</v>
      </c>
      <c r="I17" s="8"/>
      <c r="J17" s="8"/>
      <c r="K17" s="8"/>
    </row>
    <row r="18" spans="1:11" ht="14.5" x14ac:dyDescent="0.35">
      <c r="A18" s="15"/>
      <c r="B18" s="21" t="s">
        <v>24</v>
      </c>
      <c r="C18" s="13">
        <v>66.11</v>
      </c>
      <c r="D18" s="13">
        <f>SUM(D13:D17)</f>
        <v>66.11</v>
      </c>
      <c r="E18" s="12">
        <v>661</v>
      </c>
      <c r="F18" s="12">
        <v>20.07</v>
      </c>
      <c r="G18" s="12">
        <v>21.46</v>
      </c>
      <c r="H18" s="12">
        <v>91.15</v>
      </c>
      <c r="I18" s="8"/>
      <c r="J18" s="8"/>
      <c r="K18" s="8"/>
    </row>
    <row r="19" spans="1:11" ht="14.5" x14ac:dyDescent="0.35">
      <c r="A19" s="15"/>
      <c r="B19" s="31" t="s">
        <v>5</v>
      </c>
      <c r="C19" s="19"/>
      <c r="D19" s="19"/>
      <c r="E19" s="16"/>
      <c r="F19" s="16"/>
      <c r="G19" s="16"/>
      <c r="H19" s="16"/>
      <c r="I19" s="8"/>
      <c r="J19" s="8"/>
      <c r="K19" s="8"/>
    </row>
    <row r="20" spans="1:11" ht="14" x14ac:dyDescent="0.3">
      <c r="A20" s="15" t="s">
        <v>4</v>
      </c>
      <c r="B20" s="25" t="s">
        <v>3</v>
      </c>
      <c r="C20" s="19" t="s">
        <v>2</v>
      </c>
      <c r="D20" s="19">
        <v>16.579999999999998</v>
      </c>
      <c r="E20" s="16">
        <v>214</v>
      </c>
      <c r="F20" s="16">
        <v>4.5</v>
      </c>
      <c r="G20" s="16">
        <v>12.4</v>
      </c>
      <c r="H20" s="16">
        <v>139.4</v>
      </c>
      <c r="I20" s="8"/>
      <c r="J20" s="8"/>
      <c r="K20" s="8"/>
    </row>
    <row r="21" spans="1:11" ht="14" x14ac:dyDescent="0.3">
      <c r="A21" s="15">
        <v>349</v>
      </c>
      <c r="B21" s="25" t="s">
        <v>23</v>
      </c>
      <c r="C21" s="19">
        <v>200</v>
      </c>
      <c r="D21" s="19">
        <v>5.46</v>
      </c>
      <c r="E21" s="16">
        <v>113</v>
      </c>
      <c r="F21" s="16">
        <v>0.7</v>
      </c>
      <c r="G21" s="16">
        <v>0.09</v>
      </c>
      <c r="H21" s="16">
        <v>32</v>
      </c>
      <c r="I21" s="8"/>
      <c r="J21" s="8"/>
      <c r="K21" s="8"/>
    </row>
    <row r="22" spans="1:11" ht="14.5" x14ac:dyDescent="0.35">
      <c r="A22" s="15"/>
      <c r="B22" s="31" t="s">
        <v>27</v>
      </c>
      <c r="C22" s="13">
        <v>22.04</v>
      </c>
      <c r="D22" s="13">
        <f>SUM(D20:D21)</f>
        <v>22.04</v>
      </c>
      <c r="E22" s="12">
        <v>489</v>
      </c>
      <c r="F22" s="12">
        <v>25</v>
      </c>
      <c r="G22" s="12">
        <v>26</v>
      </c>
      <c r="H22" s="12">
        <v>36</v>
      </c>
      <c r="I22" s="8"/>
      <c r="J22" s="8"/>
      <c r="K22" s="8"/>
    </row>
    <row r="23" spans="1:11" ht="14.5" x14ac:dyDescent="0.35">
      <c r="A23" s="15"/>
      <c r="B23" s="14" t="s">
        <v>1</v>
      </c>
      <c r="C23" s="17"/>
      <c r="D23" s="17"/>
      <c r="E23" s="20">
        <f>E22+E18+E11</f>
        <v>1870</v>
      </c>
      <c r="F23" s="20">
        <f>F22+F18+F11</f>
        <v>74.25</v>
      </c>
      <c r="G23" s="20">
        <f>G22+G18+G11</f>
        <v>83.460000000000008</v>
      </c>
      <c r="H23" s="20">
        <f>H22+H18+H11</f>
        <v>315.40999999999997</v>
      </c>
      <c r="I23" s="8"/>
      <c r="J23" s="8"/>
      <c r="K23" s="8"/>
    </row>
    <row r="24" spans="1:11" ht="14" x14ac:dyDescent="0.3">
      <c r="B24" s="7"/>
      <c r="C24" s="7"/>
      <c r="D24" s="7"/>
      <c r="E24" s="5"/>
      <c r="F24" s="5"/>
      <c r="G24" s="5"/>
      <c r="H24" s="5"/>
    </row>
    <row r="25" spans="1:11" ht="14" x14ac:dyDescent="0.3">
      <c r="B25" s="7"/>
      <c r="C25" s="7"/>
      <c r="D25" s="7"/>
      <c r="E25" s="5"/>
      <c r="F25" s="5"/>
      <c r="G25" s="5"/>
      <c r="H25" s="5"/>
    </row>
    <row r="26" spans="1:11" ht="14.5" x14ac:dyDescent="0.35">
      <c r="B26" s="6"/>
      <c r="C26" s="7"/>
      <c r="D26" s="7"/>
      <c r="E26" s="5"/>
      <c r="F26" s="5"/>
      <c r="G26" s="5"/>
      <c r="H26" s="5"/>
    </row>
    <row r="27" spans="1:11" ht="14.5" x14ac:dyDescent="0.35">
      <c r="B27" s="4"/>
      <c r="C27" s="6"/>
      <c r="D27" s="6"/>
      <c r="E27" s="5"/>
      <c r="F27" s="5"/>
      <c r="G27" s="5"/>
      <c r="H27" s="5"/>
    </row>
    <row r="28" spans="1:11" x14ac:dyDescent="0.25">
      <c r="B28" s="3"/>
      <c r="C28" s="4"/>
      <c r="D28" s="4"/>
      <c r="E28" s="2"/>
      <c r="F28" s="2"/>
      <c r="G28" s="2"/>
      <c r="H28" s="2"/>
    </row>
    <row r="29" spans="1:11" x14ac:dyDescent="0.25">
      <c r="B29" s="1"/>
      <c r="C29" s="3"/>
      <c r="D29" s="3"/>
      <c r="E29" s="2"/>
      <c r="F29" s="2"/>
      <c r="G29" s="2"/>
      <c r="H29" s="2"/>
    </row>
    <row r="30" spans="1:11" x14ac:dyDescent="0.25">
      <c r="B30" s="1"/>
      <c r="C30" s="1"/>
      <c r="D30" s="1"/>
      <c r="E30" s="1"/>
      <c r="F30" s="1"/>
      <c r="G30" s="1"/>
      <c r="H30" s="1"/>
    </row>
    <row r="31" spans="1:11" x14ac:dyDescent="0.25">
      <c r="B31" s="1"/>
      <c r="C31" s="1"/>
      <c r="D31" s="1"/>
      <c r="E31" s="1"/>
      <c r="F31" s="1"/>
      <c r="G31" s="1"/>
      <c r="H31" s="1"/>
    </row>
    <row r="32" spans="1:11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C102" s="1"/>
      <c r="D102" s="1"/>
      <c r="E102" s="1"/>
      <c r="F102" s="1"/>
      <c r="G102" s="1"/>
      <c r="H102" s="1"/>
    </row>
    <row r="189" spans="9:9" x14ac:dyDescent="0.25">
      <c r="I189" s="1"/>
    </row>
    <row r="190" spans="9:9" x14ac:dyDescent="0.25">
      <c r="I190" s="1"/>
    </row>
    <row r="191" spans="9:9" x14ac:dyDescent="0.25">
      <c r="I191" s="1"/>
    </row>
  </sheetData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2022-09-16T15:36:21Z</dcterms:created>
  <dcterms:modified xsi:type="dcterms:W3CDTF">2022-09-16T15:37:08Z</dcterms:modified>
</cp:coreProperties>
</file>