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НЕ УДАЛЯТЬ!!!\Desktop\меню на 2021 - 2022 уч год\"/>
    </mc:Choice>
  </mc:AlternateContent>
  <bookViews>
    <workbookView xWindow="0" yWindow="0" windowWidth="19200" windowHeight="11490"/>
  </bookViews>
  <sheets>
    <sheet name="5" sheetId="8" r:id="rId1"/>
  </sheets>
  <calcPr calcId="162913"/>
</workbook>
</file>

<file path=xl/calcChain.xml><?xml version="1.0" encoding="utf-8"?>
<calcChain xmlns="http://schemas.openxmlformats.org/spreadsheetml/2006/main">
  <c r="J20" i="8" l="1"/>
  <c r="G19" i="8"/>
  <c r="G20" i="8" s="1"/>
  <c r="H19" i="8"/>
  <c r="H20" i="8" s="1"/>
  <c r="I19" i="8"/>
  <c r="I20" i="8" s="1"/>
  <c r="J19" i="8"/>
  <c r="F19" i="8"/>
  <c r="F16" i="8"/>
  <c r="G16" i="8"/>
  <c r="H16" i="8"/>
  <c r="I16" i="8"/>
  <c r="J16" i="8"/>
  <c r="F10" i="8"/>
  <c r="G10" i="8"/>
  <c r="H10" i="8"/>
  <c r="I10" i="8"/>
  <c r="J10" i="8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<sst xmlns="http://schemas.openxmlformats.org/spreadsheetml/2006/main" count="52" uniqueCount="44">
  <si>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</si>
  <si>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</si>
  <si>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</si>
  <si>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</si>
  <si>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</si>
  <si>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</si>
  <si>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</si>
  <si>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</si>
  <si>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</si>
  <si>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</si>
  <si>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</si>
  <si>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</si>
  <si>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</si>
  <si>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</si>
  <si>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</si>
  <si>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</si>
  <si>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</si>
  <si>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</si>
  <si>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</si>
  <si>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</si>
  <si>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</si>
  <si>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</si>
  <si>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5 день</t>
  </si>
  <si>
    <t>Кондитерское изделие в инд упаковке</t>
  </si>
  <si>
    <t>1 шт</t>
  </si>
  <si>
    <t>ТТК</t>
  </si>
  <si>
    <t>Фрукт свежий</t>
  </si>
  <si>
    <t>Хлеб ржаной</t>
  </si>
  <si>
    <t>Батон пшеничный</t>
  </si>
  <si>
    <t>Итого:</t>
  </si>
  <si>
    <t>Сок фруктовый</t>
  </si>
  <si>
    <t>1шт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</si>
  <si>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</si>
  <si>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</si>
  <si>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</si>
  <si>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</si>
  <si>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</si>
  <si>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</si>
  <si>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МАОУ СОШ № 10</t>
  </si>
  <si>
    <t>Полдник</t>
  </si>
  <si>
    <t>Всего:</t>
  </si>
  <si>
    <t>209/17</t>
  </si>
  <si>
    <t>Суп из овощей на мясном бульоне</t>
  </si>
  <si>
    <t>06.05.2022г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</si>
</sst>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18</v>
      </c>
      <c r="F1" s="11" t="s">
        <v>22</v>
      </c>
      <c r="I1" t="s">
        <v>1</v>
      </c>
      <c r="J1" s="10" t="s">
        <v>43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/>
      <c r="C4" s="18">
        <v>338</v>
      </c>
      <c r="D4" s="15" t="s">
        <v>26</v>
      </c>
      <c r="E4" s="22" t="s">
        <v>24</v>
      </c>
      <c r="F4" s="23">
        <v>21.5</v>
      </c>
      <c r="G4" s="22">
        <v>44</v>
      </c>
      <c r="H4" s="22">
        <v>0.4</v>
      </c>
      <c r="I4" s="22">
        <v>0.4</v>
      </c>
      <c r="J4" s="24">
        <v>9.8000000000000007</v>
      </c>
    </row>
    <row r="5" spans="1:10" x14ac:dyDescent="0.25">
      <c r="A5" s="3"/>
      <c r="B5" s="34"/>
      <c r="C5" s="26" t="s">
        <v>41</v>
      </c>
      <c r="D5" s="16" t="s">
        <v>32</v>
      </c>
      <c r="E5" s="25" t="s">
        <v>31</v>
      </c>
      <c r="F5" s="32">
        <v>13.36</v>
      </c>
      <c r="G5" s="25">
        <v>63</v>
      </c>
      <c r="H5" s="25">
        <v>5.08</v>
      </c>
      <c r="I5" s="25">
        <v>4.5999999999999996</v>
      </c>
      <c r="J5" s="33">
        <v>0.28000000000000003</v>
      </c>
    </row>
    <row r="6" spans="1:10" x14ac:dyDescent="0.25">
      <c r="A6" s="3"/>
      <c r="B6" s="34"/>
      <c r="C6" s="26">
        <v>420</v>
      </c>
      <c r="D6" s="16" t="s">
        <v>33</v>
      </c>
      <c r="E6" s="25" t="s">
        <v>31</v>
      </c>
      <c r="F6" s="32">
        <v>25.5</v>
      </c>
      <c r="G6" s="25">
        <v>71</v>
      </c>
      <c r="H6" s="25">
        <v>2.5</v>
      </c>
      <c r="I6" s="25">
        <v>2.9</v>
      </c>
      <c r="J6" s="33">
        <v>9</v>
      </c>
    </row>
    <row r="7" spans="1:10" x14ac:dyDescent="0.25">
      <c r="A7" s="3"/>
      <c r="B7" s="1" t="s">
        <v>11</v>
      </c>
      <c r="C7" s="18">
        <v>273</v>
      </c>
      <c r="D7" s="15" t="s">
        <v>34</v>
      </c>
      <c r="E7" s="22">
        <v>165</v>
      </c>
      <c r="F7" s="23">
        <v>12.6</v>
      </c>
      <c r="G7" s="22">
        <v>215</v>
      </c>
      <c r="H7" s="22">
        <v>5.6</v>
      </c>
      <c r="I7" s="22">
        <v>7.8</v>
      </c>
      <c r="J7" s="24">
        <v>30.3</v>
      </c>
    </row>
    <row r="8" spans="1:10" x14ac:dyDescent="0.25">
      <c r="A8" s="3"/>
      <c r="B8" s="1" t="s">
        <v>12</v>
      </c>
      <c r="C8" s="18">
        <v>581</v>
      </c>
      <c r="D8" s="15" t="s">
        <v>35</v>
      </c>
      <c r="E8" s="22">
        <v>200</v>
      </c>
      <c r="F8" s="23">
        <v>10.88</v>
      </c>
      <c r="G8" s="22">
        <v>101</v>
      </c>
      <c r="H8" s="22">
        <v>3.16</v>
      </c>
      <c r="I8" s="22">
        <v>2.67</v>
      </c>
      <c r="J8" s="24">
        <v>15.95</v>
      </c>
    </row>
    <row r="9" spans="1:10" x14ac:dyDescent="0.25">
      <c r="A9" s="3"/>
      <c r="B9" s="1" t="s">
        <v>19</v>
      </c>
      <c r="C9" s="18" t="s">
        <v>25</v>
      </c>
      <c r="D9" s="15" t="s">
        <v>28</v>
      </c>
      <c r="E9" s="22">
        <v>40</v>
      </c>
      <c r="F9" s="23">
        <v>2.78</v>
      </c>
      <c r="G9" s="22">
        <v>47</v>
      </c>
      <c r="H9" s="22">
        <v>1.58</v>
      </c>
      <c r="I9" s="22">
        <v>0.2</v>
      </c>
      <c r="J9" s="24">
        <v>9.66</v>
      </c>
    </row>
    <row r="10" spans="1:10" ht="15.75" thickBot="1" x14ac:dyDescent="0.3">
      <c r="A10" s="4"/>
      <c r="B10" s="5"/>
      <c r="C10" s="5"/>
      <c r="D10" s="27" t="s">
        <v>29</v>
      </c>
      <c r="E10" s="9"/>
      <c r="F10" s="28">
        <f>SUM(F4:F9)</f>
        <v>86.61999999999999</v>
      </c>
      <c r="G10" s="29">
        <f>SUM(G4:G9)</f>
        <v>541</v>
      </c>
      <c r="H10" s="29">
        <f>SUM(H4:H9)</f>
        <v>18.32</v>
      </c>
      <c r="I10" s="29">
        <f>SUM(I4:I9)</f>
        <v>18.569999999999997</v>
      </c>
      <c r="J10" s="30">
        <f>SUM(J4:J9)</f>
        <v>74.989999999999995</v>
      </c>
    </row>
    <row r="11" spans="1:10" x14ac:dyDescent="0.25">
      <c r="A11" s="3" t="s">
        <v>13</v>
      </c>
      <c r="B11" s="1" t="s">
        <v>14</v>
      </c>
      <c r="C11" s="18">
        <v>157</v>
      </c>
      <c r="D11" s="15" t="s">
        <v>42</v>
      </c>
      <c r="E11" s="22">
        <v>250</v>
      </c>
      <c r="F11" s="23">
        <v>12.54</v>
      </c>
      <c r="G11" s="22">
        <v>111.6</v>
      </c>
      <c r="H11" s="22">
        <v>3.25</v>
      </c>
      <c r="I11" s="22">
        <v>4.4000000000000004</v>
      </c>
      <c r="J11" s="24">
        <v>10.54</v>
      </c>
    </row>
    <row r="12" spans="1:10" ht="30" x14ac:dyDescent="0.25">
      <c r="A12" s="3"/>
      <c r="B12" s="1" t="s">
        <v>15</v>
      </c>
      <c r="C12" s="18">
        <v>350</v>
      </c>
      <c r="D12" s="15" t="s">
        <v>36</v>
      </c>
      <c r="E12" s="22">
        <v>75</v>
      </c>
      <c r="F12" s="23">
        <v>27.4</v>
      </c>
      <c r="G12" s="22">
        <v>207</v>
      </c>
      <c r="H12" s="22">
        <v>12.4</v>
      </c>
      <c r="I12" s="22">
        <v>13.8</v>
      </c>
      <c r="J12" s="24">
        <v>7.98</v>
      </c>
    </row>
    <row r="13" spans="1:10" x14ac:dyDescent="0.25">
      <c r="A13" s="3"/>
      <c r="B13" s="1" t="s">
        <v>16</v>
      </c>
      <c r="C13" s="18">
        <v>459</v>
      </c>
      <c r="D13" s="15" t="s">
        <v>37</v>
      </c>
      <c r="E13" s="22">
        <v>150</v>
      </c>
      <c r="F13" s="23">
        <v>14.91</v>
      </c>
      <c r="G13" s="22">
        <v>210</v>
      </c>
      <c r="H13" s="22">
        <v>3.65</v>
      </c>
      <c r="I13" s="22">
        <v>5.37</v>
      </c>
      <c r="J13" s="24">
        <v>36.67</v>
      </c>
    </row>
    <row r="14" spans="1:10" x14ac:dyDescent="0.25">
      <c r="A14" s="3"/>
      <c r="B14" s="1" t="s">
        <v>17</v>
      </c>
      <c r="C14" s="18">
        <v>389</v>
      </c>
      <c r="D14" s="15" t="s">
        <v>30</v>
      </c>
      <c r="E14" s="22">
        <v>200</v>
      </c>
      <c r="F14" s="23">
        <v>8.5</v>
      </c>
      <c r="G14" s="22">
        <v>309</v>
      </c>
      <c r="H14" s="22">
        <v>14.55</v>
      </c>
      <c r="I14" s="22">
        <v>14.4</v>
      </c>
      <c r="J14" s="24">
        <v>30.5</v>
      </c>
    </row>
    <row r="15" spans="1:10" x14ac:dyDescent="0.25">
      <c r="A15" s="3"/>
      <c r="B15" s="1" t="s">
        <v>19</v>
      </c>
      <c r="C15" s="18" t="s">
        <v>25</v>
      </c>
      <c r="D15" s="15" t="s">
        <v>27</v>
      </c>
      <c r="E15" s="22">
        <v>60</v>
      </c>
      <c r="F15" s="23">
        <v>2.76</v>
      </c>
      <c r="G15" s="22">
        <v>104</v>
      </c>
      <c r="H15" s="22">
        <v>4</v>
      </c>
      <c r="I15" s="22">
        <v>0.72</v>
      </c>
      <c r="J15" s="24">
        <v>10</v>
      </c>
    </row>
    <row r="16" spans="1:10" ht="15.75" thickBot="1" x14ac:dyDescent="0.3">
      <c r="A16" s="3"/>
      <c r="B16" s="13"/>
      <c r="C16" s="26"/>
      <c r="D16" s="36" t="s">
        <v>29</v>
      </c>
      <c r="E16" s="25"/>
      <c r="F16" s="35">
        <f>SUM(F11:F15)</f>
        <v>66.11</v>
      </c>
      <c r="G16" s="37">
        <f>SUM(G11:G15)</f>
        <v>941.6</v>
      </c>
      <c r="H16" s="37">
        <f>SUM(H11:H15)</f>
        <v>37.85</v>
      </c>
      <c r="I16" s="37">
        <f>SUM(I11:I15)</f>
        <v>38.690000000000005</v>
      </c>
      <c r="J16" s="38">
        <f>SUM(J11:J15)</f>
        <v>95.69</v>
      </c>
    </row>
    <row r="17" spans="1:10" x14ac:dyDescent="0.25">
      <c r="A17" s="2" t="s">
        <v>39</v>
      </c>
      <c r="B17" s="41"/>
      <c r="C17" s="17" t="s">
        <v>25</v>
      </c>
      <c r="D17" s="14" t="s">
        <v>23</v>
      </c>
      <c r="E17" s="19" t="s">
        <v>24</v>
      </c>
      <c r="F17" s="20">
        <v>13.54</v>
      </c>
      <c r="G17" s="19">
        <v>214</v>
      </c>
      <c r="H17" s="19">
        <v>4.5</v>
      </c>
      <c r="I17" s="19">
        <v>12.4</v>
      </c>
      <c r="J17" s="21">
        <v>139.4</v>
      </c>
    </row>
    <row r="18" spans="1:10" x14ac:dyDescent="0.25">
      <c r="A18" s="3"/>
      <c r="B18" s="13"/>
      <c r="C18" s="18">
        <v>389</v>
      </c>
      <c r="D18" s="15" t="s">
        <v>30</v>
      </c>
      <c r="E18" s="22">
        <v>200</v>
      </c>
      <c r="F18" s="23">
        <v>8.5</v>
      </c>
      <c r="G18" s="23">
        <v>309</v>
      </c>
      <c r="H18" s="23">
        <v>14.55</v>
      </c>
      <c r="I18" s="23">
        <v>14.4</v>
      </c>
      <c r="J18" s="42">
        <v>30.5</v>
      </c>
    </row>
    <row r="19" spans="1:10" x14ac:dyDescent="0.25">
      <c r="A19" s="3"/>
      <c r="B19" s="13"/>
      <c r="C19" s="18"/>
      <c r="D19" s="36" t="s">
        <v>29</v>
      </c>
      <c r="E19" s="22"/>
      <c r="F19" s="35">
        <f>SUM(F17:F18)</f>
        <v>22.04</v>
      </c>
      <c r="G19" s="37">
        <f>SUM(G17:G18)</f>
        <v>523</v>
      </c>
      <c r="H19" s="37">
        <f>SUM(H17:H18)</f>
        <v>19.05</v>
      </c>
      <c r="I19" s="37">
        <f>SUM(I17:I18)</f>
        <v>26.8</v>
      </c>
      <c r="J19" s="38">
        <f>SUM(J17:J18)</f>
        <v>169.9</v>
      </c>
    </row>
    <row r="20" spans="1:10" ht="15.75" thickBot="1" x14ac:dyDescent="0.3">
      <c r="A20" s="4"/>
      <c r="B20" s="5"/>
      <c r="C20" s="39"/>
      <c r="D20" s="31" t="s">
        <v>40</v>
      </c>
      <c r="E20" s="40"/>
      <c r="F20" s="12"/>
      <c r="G20" s="29">
        <f>G19+G16+G10</f>
        <v>2005.6</v>
      </c>
      <c r="H20" s="29">
        <f>H19+H16+H10</f>
        <v>75.22</v>
      </c>
      <c r="I20" s="29">
        <f>I19+I16+I10</f>
        <v>84.06</v>
      </c>
      <c r="J20" s="29">
        <f>J19+J16+J10</f>
        <v>340.58000000000004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2022-03-14T10:43:46Z</cp:lastPrinted>
  <dcterms:created xsi:type="dcterms:W3CDTF">2015-06-05T18:19:34Z</dcterms:created>
  <dcterms:modified xsi:type="dcterms:W3CDTF">2022-05-04T09:02:28Z</dcterms:modified>
</cp:coreProperties>
</file>